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NL-40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<sst xmlns="http://schemas.openxmlformats.org/spreadsheetml/2006/main" count="36" uniqueCount="29">
  <si>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(Rs in Lakhs)</t>
  </si>
  <si>
    <t>Brokers</t>
  </si>
  <si>
    <t>Direct Business</t>
  </si>
  <si>
    <t>PERIODIC DISCLOSURES</t>
  </si>
  <si>
    <t>Insurer:</t>
  </si>
  <si>
    <t>Date:</t>
  </si>
  <si>
    <t>THE ORIENTAL INSURANCE COMPANY LIMITED</t>
  </si>
  <si>
    <t>Sl.No.</t>
  </si>
  <si>
    <t>Current Quarter</t>
  </si>
  <si>
    <t>Premium</t>
  </si>
  <si>
    <t>No. of Policies</t>
  </si>
  <si>
    <t>Note: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</si>
  <si>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</si>
  <si>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</si>
  <si>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</si>
  <si>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</si>
  <si>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</si>
  <si>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</si>
  <si>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</si>
  <si>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</si>
  <si>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</si>
  <si>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</si>
  <si>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</si>
  <si>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</si>
  <si>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</si>
  <si>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</si>
  <si>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Same quarter of Previous Year</t>
  </si>
  <si>
    <t>`</t>
  </si>
  <si>
    <t>01/01/2016 to 31/03/2016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</si>
</sst>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  <numFmt numFmtId="177" formatCode="0.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5">
      <alignment/>
      <protection/>
    </xf>
    <xf numFmtId="0" fontId="9" fillId="0" borderId="0" xfId="55" applyFont="1">
      <alignment/>
      <protection/>
    </xf>
    <xf numFmtId="0" fontId="4" fillId="0" borderId="0" xfId="55" applyFill="1">
      <alignment/>
      <protection/>
    </xf>
    <xf numFmtId="0" fontId="4" fillId="0" borderId="0" xfId="55" applyFont="1">
      <alignment/>
      <protection/>
    </xf>
    <xf numFmtId="0" fontId="6" fillId="0" borderId="0" xfId="0" applyFont="1" applyFill="1" applyBorder="1" applyAlignment="1">
      <alignment horizontal="center"/>
    </xf>
    <xf numFmtId="0" fontId="9" fillId="0" borderId="10" xfId="55" applyFont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1" xfId="55" applyFont="1" applyFill="1" applyBorder="1">
      <alignment/>
      <protection/>
    </xf>
    <xf numFmtId="0" fontId="12" fillId="0" borderId="11" xfId="55" applyFont="1" applyFill="1" applyBorder="1" applyAlignment="1">
      <alignment horizontal="right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right"/>
      <protection/>
    </xf>
    <xf numFmtId="0" fontId="12" fillId="0" borderId="0" xfId="55" applyFont="1" applyFill="1" applyBorder="1">
      <alignment/>
      <protection/>
    </xf>
    <xf numFmtId="0" fontId="3" fillId="0" borderId="0" xfId="55" applyFont="1">
      <alignment/>
      <protection/>
    </xf>
    <xf numFmtId="0" fontId="13" fillId="0" borderId="0" xfId="0" applyFont="1" applyAlignment="1">
      <alignment/>
    </xf>
    <xf numFmtId="2" fontId="12" fillId="0" borderId="11" xfId="55" applyNumberFormat="1" applyFont="1" applyFill="1" applyBorder="1">
      <alignment/>
      <protection/>
    </xf>
    <xf numFmtId="2" fontId="4" fillId="34" borderId="0" xfId="55" applyNumberFormat="1" applyFill="1" applyBorder="1">
      <alignment/>
      <protection/>
    </xf>
    <xf numFmtId="0" fontId="4" fillId="34" borderId="0" xfId="55" applyFill="1" applyBorder="1">
      <alignment/>
      <protection/>
    </xf>
    <xf numFmtId="0" fontId="14" fillId="35" borderId="11" xfId="0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1" fontId="4" fillId="34" borderId="0" xfId="55" applyNumberFormat="1" applyFill="1" applyBorder="1">
      <alignment/>
      <protection/>
    </xf>
    <xf numFmtId="0" fontId="1" fillId="34" borderId="0" xfId="0" applyFont="1" applyFill="1" applyBorder="1" applyAlignment="1">
      <alignment/>
    </xf>
    <xf numFmtId="1" fontId="12" fillId="0" borderId="11" xfId="55" applyNumberFormat="1" applyFont="1" applyFill="1" applyBorder="1">
      <alignment/>
      <protection/>
    </xf>
    <xf numFmtId="0" fontId="5" fillId="36" borderId="0" xfId="0" applyFont="1" applyFill="1" applyBorder="1" applyAlignment="1">
      <alignment horizontal="center"/>
    </xf>
    <xf numFmtId="0" fontId="11" fillId="0" borderId="11" xfId="55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1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39"/>
  <sheetViews>
    <sheetView tabSelected="1" zoomScalePageLayoutView="0" workbookViewId="0" topLeftCell="A4">
      <selection activeCell="F32" sqref="F32"/>
    </sheetView>
  </sheetViews>
  <sheetFormatPr defaultColWidth="9.140625" defaultRowHeight="12.75"/>
  <cols>
    <col min="1" max="1" width="22.00390625" style="1" customWidth="1"/>
    <col min="2" max="2" width="24.421875" style="1" customWidth="1"/>
    <col min="3" max="3" width="13.57421875" style="1" customWidth="1"/>
    <col min="4" max="4" width="13.421875" style="1" customWidth="1"/>
    <col min="5" max="5" width="8.00390625" style="1" bestFit="1" customWidth="1"/>
    <col min="6" max="6" width="10.00390625" style="1" bestFit="1" customWidth="1"/>
    <col min="7" max="7" width="11.8515625" style="1" customWidth="1"/>
    <col min="8" max="8" width="10.00390625" style="1" bestFit="1" customWidth="1"/>
    <col min="9" max="9" width="11.421875" style="1" customWidth="1"/>
    <col min="10" max="10" width="10.00390625" style="1" bestFit="1" customWidth="1"/>
    <col min="11" max="26" width="7.8515625" style="1" customWidth="1"/>
    <col min="27" max="27" width="8.421875" style="1" customWidth="1"/>
    <col min="28" max="16384" width="9.140625" style="1" customWidth="1"/>
  </cols>
  <sheetData>
    <row r="1" spans="1:29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</row>
    <row r="2" spans="1:2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/>
      <c r="AC2" s="3"/>
    </row>
    <row r="3" spans="1:29" ht="20.25">
      <c r="A3" s="32" t="s">
        <v>3</v>
      </c>
      <c r="B3" s="32"/>
      <c r="C3" s="32"/>
      <c r="D3" s="32"/>
      <c r="E3" s="32"/>
      <c r="F3" s="32"/>
      <c r="G3" s="32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"/>
      <c r="AC3" s="3"/>
    </row>
    <row r="4" spans="1:29" ht="15.75">
      <c r="A4" s="7" t="s">
        <v>12</v>
      </c>
      <c r="B4" s="7" t="s">
        <v>13</v>
      </c>
      <c r="C4" s="7"/>
      <c r="D4" s="7"/>
      <c r="E4" s="7"/>
      <c r="F4" s="7"/>
      <c r="G4" s="14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</row>
    <row r="5" spans="1:29" ht="12.75">
      <c r="A5"/>
      <c r="B5"/>
      <c r="C5"/>
      <c r="D5"/>
      <c r="E5"/>
      <c r="F5"/>
      <c r="G5"/>
      <c r="H5"/>
      <c r="I5"/>
      <c r="J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</row>
    <row r="6" spans="1:29" ht="15.75">
      <c r="A6" s="8" t="s">
        <v>4</v>
      </c>
      <c r="B6" s="23" t="s">
        <v>6</v>
      </c>
      <c r="C6" s="8" t="s">
        <v>5</v>
      </c>
      <c r="D6" s="2" t="s">
        <v>28</v>
      </c>
      <c r="E6" s="8"/>
      <c r="F6" s="8"/>
      <c r="G6" s="8"/>
      <c r="H6" s="9"/>
      <c r="I6"/>
      <c r="J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</row>
    <row r="7" spans="1:29" ht="15">
      <c r="A7" s="10"/>
      <c r="B7" s="10"/>
      <c r="C7" s="10"/>
      <c r="D7" s="13" t="s">
        <v>27</v>
      </c>
      <c r="E7" s="10"/>
      <c r="F7" s="10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/>
      <c r="AC7" s="3"/>
    </row>
    <row r="8" spans="1:29" ht="15">
      <c r="A8" s="11"/>
      <c r="B8" s="10"/>
      <c r="C8" s="10"/>
      <c r="D8" s="15" t="s">
        <v>0</v>
      </c>
      <c r="E8" s="10"/>
      <c r="F8" s="10"/>
      <c r="G8" s="10"/>
      <c r="H8" s="10"/>
      <c r="I8" s="10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/>
      <c r="AC8" s="3"/>
    </row>
    <row r="9" spans="1:29" ht="15.75">
      <c r="A9" s="37" t="s">
        <v>7</v>
      </c>
      <c r="B9" s="40" t="s">
        <v>13</v>
      </c>
      <c r="C9" s="40"/>
      <c r="D9" s="40"/>
      <c r="E9" s="40"/>
      <c r="F9" s="40"/>
      <c r="G9" s="10"/>
      <c r="H9" s="10"/>
      <c r="I9" s="10"/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</row>
    <row r="10" spans="1:29" ht="11.25">
      <c r="A10" s="38"/>
      <c r="B10" s="37" t="s">
        <v>14</v>
      </c>
      <c r="C10" s="33" t="s">
        <v>8</v>
      </c>
      <c r="D10" s="33"/>
      <c r="E10" s="33" t="s">
        <v>26</v>
      </c>
      <c r="F10" s="33"/>
      <c r="G10" s="33" t="s">
        <v>15</v>
      </c>
      <c r="H10" s="33"/>
      <c r="I10" s="33" t="s">
        <v>16</v>
      </c>
      <c r="J10" s="3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</row>
    <row r="11" spans="1:29" ht="25.5" customHeight="1">
      <c r="A11" s="38"/>
      <c r="B11" s="38"/>
      <c r="C11" s="33"/>
      <c r="D11" s="33"/>
      <c r="E11" s="33"/>
      <c r="F11" s="33"/>
      <c r="G11" s="33"/>
      <c r="H11" s="33"/>
      <c r="I11" s="33"/>
      <c r="J11" s="3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  <c r="AC11" s="3"/>
    </row>
    <row r="12" spans="1:29" ht="11.25">
      <c r="A12" s="38"/>
      <c r="B12" s="38"/>
      <c r="C12" s="34" t="s">
        <v>10</v>
      </c>
      <c r="D12" s="34" t="s">
        <v>9</v>
      </c>
      <c r="E12" s="34" t="s">
        <v>10</v>
      </c>
      <c r="F12" s="34" t="s">
        <v>9</v>
      </c>
      <c r="G12" s="34" t="s">
        <v>10</v>
      </c>
      <c r="H12" s="34" t="s">
        <v>9</v>
      </c>
      <c r="I12" s="34" t="s">
        <v>10</v>
      </c>
      <c r="J12" s="34" t="s">
        <v>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  <c r="AC12" s="3"/>
    </row>
    <row r="13" spans="1:29" ht="16.5" customHeight="1">
      <c r="A13" s="39"/>
      <c r="B13" s="39"/>
      <c r="C13" s="35"/>
      <c r="D13" s="36"/>
      <c r="E13" s="35"/>
      <c r="F13" s="36"/>
      <c r="G13" s="35"/>
      <c r="H13" s="36"/>
      <c r="I13" s="35"/>
      <c r="J13" s="3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/>
      <c r="AC13" s="3"/>
    </row>
    <row r="14" spans="1:29" ht="15">
      <c r="A14" s="16">
        <v>1</v>
      </c>
      <c r="B14" s="17" t="s">
        <v>17</v>
      </c>
      <c r="C14" s="27">
        <v>2199725</v>
      </c>
      <c r="D14" s="28">
        <v>110335.29</v>
      </c>
      <c r="E14" s="27">
        <v>2060679</v>
      </c>
      <c r="F14" s="28">
        <v>108817.51684167999</v>
      </c>
      <c r="G14" s="31">
        <v>7592761</v>
      </c>
      <c r="H14" s="24">
        <v>418351.72</v>
      </c>
      <c r="I14" s="17">
        <v>8839291</v>
      </c>
      <c r="J14" s="24">
        <v>404678.82684168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/>
      <c r="AC14" s="3"/>
    </row>
    <row r="15" spans="1:29" ht="15">
      <c r="A15" s="16">
        <v>2</v>
      </c>
      <c r="B15" s="17" t="s">
        <v>18</v>
      </c>
      <c r="C15" s="17">
        <v>113300</v>
      </c>
      <c r="D15" s="17">
        <v>4314.96</v>
      </c>
      <c r="E15" s="17">
        <v>116194</v>
      </c>
      <c r="F15" s="17">
        <v>5106.319149999999</v>
      </c>
      <c r="G15" s="31">
        <v>449675</v>
      </c>
      <c r="H15" s="24">
        <v>17586.83</v>
      </c>
      <c r="I15" s="17">
        <v>384087</v>
      </c>
      <c r="J15" s="24">
        <v>17414.54915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/>
      <c r="AC15" s="3"/>
    </row>
    <row r="16" spans="1:29" ht="15">
      <c r="A16" s="16">
        <v>3</v>
      </c>
      <c r="B16" s="17" t="s">
        <v>19</v>
      </c>
      <c r="C16" s="17">
        <v>45886</v>
      </c>
      <c r="D16" s="17">
        <v>1855.63</v>
      </c>
      <c r="E16" s="17">
        <v>39751</v>
      </c>
      <c r="F16" s="17">
        <v>2286.30972</v>
      </c>
      <c r="G16" s="31">
        <v>176481</v>
      </c>
      <c r="H16" s="24">
        <v>7189.97</v>
      </c>
      <c r="I16" s="17">
        <v>147658</v>
      </c>
      <c r="J16" s="24">
        <v>7988.32972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/>
      <c r="AC16" s="3"/>
    </row>
    <row r="17" spans="1:29" ht="15">
      <c r="A17" s="16">
        <v>4</v>
      </c>
      <c r="B17" s="17" t="s">
        <v>1</v>
      </c>
      <c r="C17" s="17">
        <v>172963</v>
      </c>
      <c r="D17" s="17">
        <v>37207.17</v>
      </c>
      <c r="E17" s="17">
        <v>99638</v>
      </c>
      <c r="F17" s="17">
        <v>23595.89445835</v>
      </c>
      <c r="G17" s="31">
        <v>618736</v>
      </c>
      <c r="H17" s="24">
        <v>138482.91999999998</v>
      </c>
      <c r="I17" s="17">
        <v>316597</v>
      </c>
      <c r="J17" s="24">
        <v>99572.01445835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  <c r="AC17" s="3"/>
    </row>
    <row r="18" spans="1:29" ht="15">
      <c r="A18" s="16">
        <f>+A17+1</f>
        <v>5</v>
      </c>
      <c r="B18" s="17" t="s">
        <v>20</v>
      </c>
      <c r="C18" s="17">
        <v>0</v>
      </c>
      <c r="D18" s="17">
        <v>0</v>
      </c>
      <c r="E18" s="17">
        <v>0</v>
      </c>
      <c r="F18" s="17">
        <v>0</v>
      </c>
      <c r="G18" s="31">
        <v>0</v>
      </c>
      <c r="H18" s="24">
        <v>0</v>
      </c>
      <c r="I18" s="17">
        <v>0</v>
      </c>
      <c r="J18" s="24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3"/>
      <c r="AC18" s="3"/>
    </row>
    <row r="19" spans="1:29" ht="15">
      <c r="A19" s="16">
        <f>+A18+1</f>
        <v>6</v>
      </c>
      <c r="B19" s="17" t="s">
        <v>2</v>
      </c>
      <c r="C19" s="17">
        <v>510925</v>
      </c>
      <c r="D19" s="17">
        <v>60118.69</v>
      </c>
      <c r="E19" s="17">
        <v>825711</v>
      </c>
      <c r="F19" s="17">
        <v>48002.66</v>
      </c>
      <c r="G19" s="31">
        <v>2892430</v>
      </c>
      <c r="H19" s="24">
        <v>249862.88</v>
      </c>
      <c r="I19" s="17">
        <v>2180458</v>
      </c>
      <c r="J19" s="24">
        <v>211133.2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/>
      <c r="AC19" s="3"/>
    </row>
    <row r="20" spans="1:29" ht="15">
      <c r="A20" s="16"/>
      <c r="B20" s="18" t="s">
        <v>21</v>
      </c>
      <c r="C20" s="17">
        <f>SUM(C14:C19)</f>
        <v>3042799</v>
      </c>
      <c r="D20" s="17">
        <f>SUM(D14:D19)</f>
        <v>213831.74</v>
      </c>
      <c r="E20" s="17">
        <v>3141973</v>
      </c>
      <c r="F20" s="24">
        <v>187808.70017003</v>
      </c>
      <c r="G20" s="31">
        <v>11730083</v>
      </c>
      <c r="H20" s="24">
        <v>831474.32</v>
      </c>
      <c r="I20" s="17">
        <v>11868091</v>
      </c>
      <c r="J20" s="24">
        <v>740786.92017003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  <c r="AC20" s="3"/>
    </row>
    <row r="21" spans="1:29" ht="15">
      <c r="A21" s="16">
        <v>1</v>
      </c>
      <c r="B21" s="17" t="s">
        <v>22</v>
      </c>
      <c r="C21" s="17">
        <v>0</v>
      </c>
      <c r="D21" s="24">
        <v>0</v>
      </c>
      <c r="E21" s="17">
        <v>0</v>
      </c>
      <c r="F21" s="24">
        <v>0</v>
      </c>
      <c r="G21" s="31">
        <v>0</v>
      </c>
      <c r="H21" s="24">
        <v>0</v>
      </c>
      <c r="I21" s="17">
        <v>0</v>
      </c>
      <c r="J21" s="24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/>
      <c r="AC21" s="3"/>
    </row>
    <row r="22" spans="1:29" ht="15">
      <c r="A22" s="16"/>
      <c r="B22" s="18" t="s">
        <v>23</v>
      </c>
      <c r="C22" s="17">
        <f>C20</f>
        <v>3042799</v>
      </c>
      <c r="D22" s="24">
        <f>D20</f>
        <v>213831.74</v>
      </c>
      <c r="E22" s="17">
        <v>3141973</v>
      </c>
      <c r="F22" s="24">
        <v>187808.70017003</v>
      </c>
      <c r="G22" s="31">
        <v>11730083</v>
      </c>
      <c r="H22" s="24">
        <v>831474.32</v>
      </c>
      <c r="I22" s="17">
        <v>11868091</v>
      </c>
      <c r="J22" s="24">
        <v>740786.92017003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/>
      <c r="AC22" s="3"/>
    </row>
    <row r="23" spans="1:29" ht="15">
      <c r="A23" s="19"/>
      <c r="B23" s="20"/>
      <c r="C23" s="21"/>
      <c r="D23" s="21"/>
      <c r="E23" s="21"/>
      <c r="F23" s="21"/>
      <c r="G23" s="12"/>
      <c r="H23" s="12"/>
      <c r="I23" s="12"/>
      <c r="J23" s="1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  <c r="AC23" s="3"/>
    </row>
    <row r="24" spans="1:29" ht="15">
      <c r="A24" s="10" t="s">
        <v>11</v>
      </c>
      <c r="B24" s="10"/>
      <c r="C24" s="10"/>
      <c r="D24" s="10"/>
      <c r="E24" s="10"/>
      <c r="F24" s="10"/>
      <c r="G24" s="10"/>
      <c r="H24" s="10"/>
      <c r="I24" s="10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/>
      <c r="AC24" s="3"/>
    </row>
    <row r="25" spans="1:29" ht="15">
      <c r="A25" s="10" t="s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3"/>
      <c r="AC25" s="3"/>
    </row>
    <row r="26" spans="1:29" ht="15">
      <c r="A26" s="10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22"/>
      <c r="B27" s="10"/>
      <c r="C27" s="25"/>
      <c r="D27" s="29"/>
      <c r="E27" s="26"/>
      <c r="F27" s="26"/>
      <c r="G27" s="25"/>
      <c r="H27" s="29"/>
      <c r="I27" s="10"/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3:8" ht="15">
      <c r="C28" s="25"/>
      <c r="D28" s="29"/>
      <c r="E28" s="30"/>
      <c r="F28" s="30"/>
      <c r="G28" s="25"/>
      <c r="H28" s="29"/>
    </row>
    <row r="29" spans="3:8" ht="15">
      <c r="C29" s="25"/>
      <c r="D29" s="29"/>
      <c r="E29" s="30"/>
      <c r="F29" s="30"/>
      <c r="G29" s="25"/>
      <c r="H29" s="29"/>
    </row>
    <row r="30" spans="3:8" ht="15">
      <c r="C30" s="25"/>
      <c r="D30" s="29"/>
      <c r="E30" s="30"/>
      <c r="F30" s="30"/>
      <c r="G30" s="25"/>
      <c r="H30" s="29"/>
    </row>
    <row r="31" spans="3:8" ht="15">
      <c r="C31" s="25"/>
      <c r="D31" s="29"/>
      <c r="E31" s="30"/>
      <c r="F31" s="30"/>
      <c r="G31" s="25"/>
      <c r="H31" s="29"/>
    </row>
    <row r="32" spans="3:8" ht="15">
      <c r="C32" s="25"/>
      <c r="D32" s="29"/>
      <c r="E32" s="30"/>
      <c r="F32" s="30"/>
      <c r="G32" s="25"/>
      <c r="H32" s="29"/>
    </row>
    <row r="33" spans="3:8" ht="15">
      <c r="C33" s="25"/>
      <c r="D33" s="29"/>
      <c r="E33" s="30"/>
      <c r="F33" s="30"/>
      <c r="G33" s="25"/>
      <c r="H33" s="29"/>
    </row>
    <row r="34" spans="3:8" ht="15">
      <c r="C34" s="25"/>
      <c r="D34" s="29"/>
      <c r="E34" s="30"/>
      <c r="F34" s="30"/>
      <c r="G34" s="25"/>
      <c r="H34" s="29"/>
    </row>
    <row r="35" spans="3:8" ht="15">
      <c r="C35" s="25"/>
      <c r="D35" s="29"/>
      <c r="E35" s="30"/>
      <c r="F35" s="30"/>
      <c r="G35" s="25"/>
      <c r="H35" s="29"/>
    </row>
    <row r="36" spans="3:8" ht="15">
      <c r="C36" s="25"/>
      <c r="D36" s="29"/>
      <c r="E36" s="30"/>
      <c r="F36" s="30"/>
      <c r="G36" s="30"/>
      <c r="H36" s="30"/>
    </row>
    <row r="37" spans="3:8" ht="15">
      <c r="C37" s="25"/>
      <c r="D37" s="29"/>
      <c r="E37" s="30"/>
      <c r="F37" s="30"/>
      <c r="G37" s="30"/>
      <c r="H37" s="30"/>
    </row>
    <row r="38" spans="3:8" ht="11.25">
      <c r="C38" s="30"/>
      <c r="D38" s="30"/>
      <c r="E38" s="30"/>
      <c r="F38" s="30"/>
      <c r="G38" s="30"/>
      <c r="H38" s="30"/>
    </row>
    <row r="39" spans="3:8" ht="11.25">
      <c r="C39" s="30"/>
      <c r="D39" s="30"/>
      <c r="E39" s="30"/>
      <c r="F39" s="30"/>
      <c r="G39" s="30"/>
      <c r="H39" s="30"/>
    </row>
  </sheetData>
  <sheetProtection/>
  <mergeCells count="16">
    <mergeCell ref="A3:G3"/>
    <mergeCell ref="A9:A13"/>
    <mergeCell ref="B9:F9"/>
    <mergeCell ref="B10:B13"/>
    <mergeCell ref="C10:D11"/>
    <mergeCell ref="E10:F11"/>
    <mergeCell ref="G10:H11"/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Dhrubajyoti Mukherjee</dc:creator>
  <cp:keywords/>
  <dc:description/>
  <cp:lastModifiedBy>Dhrubajyoti Mukherjee</cp:lastModifiedBy>
  <cp:lastPrinted>2015-06-03T11:59:58Z</cp:lastPrinted>
  <dcterms:created xsi:type="dcterms:W3CDTF">1996-10-14T23:33:28Z</dcterms:created>
  <dcterms:modified xsi:type="dcterms:W3CDTF">2016-08-31T11:30:04Z</dcterms:modified>
  <cp:category/>
  <cp:version/>
  <cp:contentType/>
  <cp:contentStatus/>
</cp:coreProperties>
</file>